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sheet1!$A$4:$N$15</definedName>
  </definedNames>
  <calcPr calcId="144525"/>
</workbook>
</file>

<file path=xl/sharedStrings.xml><?xml version="1.0" encoding="utf-8"?>
<sst xmlns="http://schemas.openxmlformats.org/spreadsheetml/2006/main" count="118" uniqueCount="92">
  <si>
    <t>政府债券余额明细表</t>
  </si>
  <si>
    <t>地区：侯马经济开发区</t>
  </si>
  <si>
    <t>单位：万元</t>
  </si>
  <si>
    <t>序号</t>
  </si>
  <si>
    <t>债券编码</t>
  </si>
  <si>
    <t>债券名称</t>
  </si>
  <si>
    <t>债券简称</t>
  </si>
  <si>
    <t>债券类型</t>
  </si>
  <si>
    <t>举借金额</t>
  </si>
  <si>
    <t>债券余额</t>
  </si>
  <si>
    <t>期限（年）</t>
  </si>
  <si>
    <t>利率%</t>
  </si>
  <si>
    <t>发行日期</t>
  </si>
  <si>
    <t>起息日</t>
  </si>
  <si>
    <t>到期日</t>
  </si>
  <si>
    <t>付息方式</t>
  </si>
  <si>
    <t>已付本金</t>
  </si>
  <si>
    <t>合计</t>
  </si>
  <si>
    <t>173557</t>
  </si>
  <si>
    <t>2021年山西省政府再融资一般债券(一期)</t>
  </si>
  <si>
    <t>21山西02</t>
  </si>
  <si>
    <t>一般债券</t>
  </si>
  <si>
    <t>3年</t>
  </si>
  <si>
    <t>3.13</t>
  </si>
  <si>
    <t>2021-04-01</t>
  </si>
  <si>
    <t>2021-04-02</t>
  </si>
  <si>
    <t>2024-04-02</t>
  </si>
  <si>
    <t>1年一次</t>
  </si>
  <si>
    <t>2171218</t>
  </si>
  <si>
    <t>2021年山西省政府一般债券（八期）</t>
  </si>
  <si>
    <t>21山西债44</t>
  </si>
  <si>
    <t>5年</t>
  </si>
  <si>
    <t>3.01</t>
  </si>
  <si>
    <t>2021-11-19</t>
  </si>
  <si>
    <t>2021-11-22</t>
  </si>
  <si>
    <t>2026-11-22</t>
  </si>
  <si>
    <t>157594</t>
  </si>
  <si>
    <t>2019年山西省政府一般债券（二期）</t>
  </si>
  <si>
    <t>19山西02</t>
  </si>
  <si>
    <t>7年</t>
  </si>
  <si>
    <t>3.3</t>
  </si>
  <si>
    <t>2019-02-21</t>
  </si>
  <si>
    <t>2019-02-22</t>
  </si>
  <si>
    <t>2026-02-22</t>
  </si>
  <si>
    <t>1544003</t>
  </si>
  <si>
    <t>2015年山西省政府一般债券（三期）</t>
  </si>
  <si>
    <t>15山西债03</t>
  </si>
  <si>
    <t>3.52</t>
  </si>
  <si>
    <t>2015-06-12</t>
  </si>
  <si>
    <t>2015-06-15</t>
  </si>
  <si>
    <t>2022-06-15</t>
  </si>
  <si>
    <t>1905187</t>
  </si>
  <si>
    <t>2019年山西省政府一般债券（九期）</t>
  </si>
  <si>
    <t>19山西债26</t>
  </si>
  <si>
    <t>3.53</t>
  </si>
  <si>
    <t>2019-06-13</t>
  </si>
  <si>
    <t>2019-06-14</t>
  </si>
  <si>
    <t>2026-06-14</t>
  </si>
  <si>
    <t>1805037</t>
  </si>
  <si>
    <t>2018年山西省政府一般债券（三期）</t>
  </si>
  <si>
    <t>18山西债03</t>
  </si>
  <si>
    <t>3.94</t>
  </si>
  <si>
    <t>2018-04-09</t>
  </si>
  <si>
    <t>2018-04-10</t>
  </si>
  <si>
    <t>2025-04-10</t>
  </si>
  <si>
    <t>147734</t>
  </si>
  <si>
    <t>2018年山西省政府一般债券（五期）</t>
  </si>
  <si>
    <t>18山西05</t>
  </si>
  <si>
    <t>3.89</t>
  </si>
  <si>
    <t>2018-07-06</t>
  </si>
  <si>
    <t>2018-07-09</t>
  </si>
  <si>
    <t>2025-07-09</t>
  </si>
  <si>
    <t>2005690</t>
  </si>
  <si>
    <t>2020年山西省政府再融资一般债券（二期）</t>
  </si>
  <si>
    <t>20山西债15</t>
  </si>
  <si>
    <t>3.29</t>
  </si>
  <si>
    <t>2020-07-16</t>
  </si>
  <si>
    <t>2020-07-17</t>
  </si>
  <si>
    <t>2027-07-17</t>
  </si>
  <si>
    <t>1544004</t>
  </si>
  <si>
    <t>2015年山西省政府一般债券（四期）</t>
  </si>
  <si>
    <t>15山西债04</t>
  </si>
  <si>
    <t>10年</t>
  </si>
  <si>
    <t>3.58</t>
  </si>
  <si>
    <t>2025-06-15</t>
  </si>
  <si>
    <t>半年一次</t>
  </si>
  <si>
    <t>2005095</t>
  </si>
  <si>
    <t>2020年山西省政府一般债券（一期）</t>
  </si>
  <si>
    <t>20山西债06</t>
  </si>
  <si>
    <t>2020-02-21</t>
  </si>
  <si>
    <t>2020-02-24</t>
  </si>
  <si>
    <t>2030-02-24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</si>
</sst>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"/>
      <scheme val="minor"/>
    </font>
    <font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u/>
      <sz val="9"/>
      <color rgb="FF0000FF"/>
      <name val="SimSu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pane xSplit="3" topLeftCell="D1" activePane="topRight" state="frozen"/>
      <selection/>
      <selection pane="topRight" activeCell="C19" sqref="C19"/>
    </sheetView>
  </sheetViews>
  <sheetFormatPr defaultColWidth="10" defaultRowHeight="13.5"/>
  <cols>
    <col min="1" max="1" width="4.75" customWidth="1"/>
    <col min="2" max="2" width="10.9916666666667" customWidth="1"/>
    <col min="3" max="3" width="18.725" customWidth="1"/>
    <col min="4" max="4" width="17.1" customWidth="1"/>
    <col min="5" max="5" width="14.925" customWidth="1"/>
    <col min="6" max="6" width="17.5" customWidth="1"/>
    <col min="7" max="7" width="17.2333333333333" customWidth="1"/>
    <col min="8" max="8" width="12.075" customWidth="1"/>
    <col min="9" max="9" width="14.6583333333333" customWidth="1"/>
    <col min="10" max="10" width="16.0083333333333" customWidth="1"/>
    <col min="11" max="11" width="16.15" customWidth="1"/>
    <col min="12" max="12" width="15.2" customWidth="1"/>
    <col min="13" max="14" width="18.8666666666667" customWidth="1"/>
    <col min="15" max="20" width="9.76666666666667" customWidth="1"/>
  </cols>
  <sheetData>
    <row r="1" ht="14.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8" customHeight="1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6" customHeight="1" spans="1:14">
      <c r="A3" s="2" t="s">
        <v>1</v>
      </c>
      <c r="B3" s="2"/>
      <c r="C3" s="2"/>
      <c r="D3" s="2"/>
      <c r="N3" s="12" t="s">
        <v>2</v>
      </c>
    </row>
    <row r="4" ht="18.8" customHeight="1" spans="1:14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13" t="s">
        <v>16</v>
      </c>
    </row>
    <row r="5" ht="18.05" customHeight="1" spans="1:14">
      <c r="A5" s="5" t="s">
        <v>17</v>
      </c>
      <c r="B5" s="5"/>
      <c r="C5" s="5"/>
      <c r="D5" s="6"/>
      <c r="E5" s="6"/>
      <c r="F5" s="7">
        <f>SUM(F6:F15)</f>
        <v>11155</v>
      </c>
      <c r="G5" s="7">
        <f>SUM(G6:G15)</f>
        <v>11155</v>
      </c>
      <c r="H5" s="6"/>
      <c r="I5" s="6"/>
      <c r="J5" s="6"/>
      <c r="K5" s="6"/>
      <c r="L5" s="6"/>
      <c r="M5" s="6"/>
      <c r="N5" s="7">
        <v>0</v>
      </c>
    </row>
    <row r="6" ht="22.6" customHeight="1" spans="1:14">
      <c r="A6" s="6">
        <v>1</v>
      </c>
      <c r="B6" s="8" t="s">
        <v>18</v>
      </c>
      <c r="C6" s="9" t="s">
        <v>19</v>
      </c>
      <c r="D6" s="8" t="s">
        <v>20</v>
      </c>
      <c r="E6" s="6" t="s">
        <v>21</v>
      </c>
      <c r="F6" s="10">
        <v>652</v>
      </c>
      <c r="G6" s="10">
        <v>652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10">
        <v>0</v>
      </c>
    </row>
    <row r="7" ht="22.6" customHeight="1" spans="1:14">
      <c r="A7" s="6">
        <v>2</v>
      </c>
      <c r="B7" s="8" t="s">
        <v>28</v>
      </c>
      <c r="C7" s="9" t="s">
        <v>29</v>
      </c>
      <c r="D7" s="8" t="s">
        <v>30</v>
      </c>
      <c r="E7" s="6" t="s">
        <v>21</v>
      </c>
      <c r="F7" s="10">
        <v>1000</v>
      </c>
      <c r="G7" s="10">
        <v>1000</v>
      </c>
      <c r="H7" s="6" t="s">
        <v>31</v>
      </c>
      <c r="I7" s="6" t="s">
        <v>32</v>
      </c>
      <c r="J7" s="6" t="s">
        <v>33</v>
      </c>
      <c r="K7" s="6" t="s">
        <v>34</v>
      </c>
      <c r="L7" s="6" t="s">
        <v>35</v>
      </c>
      <c r="M7" s="6" t="s">
        <v>27</v>
      </c>
      <c r="N7" s="10">
        <v>0</v>
      </c>
    </row>
    <row r="8" ht="22.6" customHeight="1" spans="1:14">
      <c r="A8" s="6">
        <v>3</v>
      </c>
      <c r="B8" s="8" t="s">
        <v>36</v>
      </c>
      <c r="C8" s="9" t="s">
        <v>37</v>
      </c>
      <c r="D8" s="8" t="s">
        <v>38</v>
      </c>
      <c r="E8" s="6" t="s">
        <v>21</v>
      </c>
      <c r="F8" s="10">
        <v>1000</v>
      </c>
      <c r="G8" s="10">
        <v>1000</v>
      </c>
      <c r="H8" s="6" t="s">
        <v>39</v>
      </c>
      <c r="I8" s="6" t="s">
        <v>40</v>
      </c>
      <c r="J8" s="6" t="s">
        <v>41</v>
      </c>
      <c r="K8" s="6" t="s">
        <v>42</v>
      </c>
      <c r="L8" s="6" t="s">
        <v>43</v>
      </c>
      <c r="M8" s="6" t="s">
        <v>27</v>
      </c>
      <c r="N8" s="10">
        <v>0</v>
      </c>
    </row>
    <row r="9" ht="22.6" customHeight="1" spans="1:14">
      <c r="A9" s="6">
        <v>4</v>
      </c>
      <c r="B9" s="8" t="s">
        <v>44</v>
      </c>
      <c r="C9" s="9" t="s">
        <v>45</v>
      </c>
      <c r="D9" s="8" t="s">
        <v>46</v>
      </c>
      <c r="E9" s="6" t="s">
        <v>21</v>
      </c>
      <c r="F9" s="10">
        <v>1443</v>
      </c>
      <c r="G9" s="10">
        <v>1443</v>
      </c>
      <c r="H9" s="6" t="s">
        <v>39</v>
      </c>
      <c r="I9" s="6" t="s">
        <v>47</v>
      </c>
      <c r="J9" s="6" t="s">
        <v>48</v>
      </c>
      <c r="K9" s="6" t="s">
        <v>49</v>
      </c>
      <c r="L9" s="6" t="s">
        <v>50</v>
      </c>
      <c r="M9" s="6" t="s">
        <v>27</v>
      </c>
      <c r="N9" s="10">
        <v>0</v>
      </c>
    </row>
    <row r="10" ht="22.6" customHeight="1" spans="1:14">
      <c r="A10" s="6">
        <v>5</v>
      </c>
      <c r="B10" s="8" t="s">
        <v>51</v>
      </c>
      <c r="C10" s="9" t="s">
        <v>52</v>
      </c>
      <c r="D10" s="8" t="s">
        <v>53</v>
      </c>
      <c r="E10" s="6" t="s">
        <v>21</v>
      </c>
      <c r="F10" s="10">
        <v>900</v>
      </c>
      <c r="G10" s="10">
        <v>900</v>
      </c>
      <c r="H10" s="6" t="s">
        <v>39</v>
      </c>
      <c r="I10" s="6" t="s">
        <v>54</v>
      </c>
      <c r="J10" s="6" t="s">
        <v>55</v>
      </c>
      <c r="K10" s="6" t="s">
        <v>56</v>
      </c>
      <c r="L10" s="6" t="s">
        <v>57</v>
      </c>
      <c r="M10" s="6" t="s">
        <v>27</v>
      </c>
      <c r="N10" s="10">
        <v>0</v>
      </c>
    </row>
    <row r="11" ht="22.6" customHeight="1" spans="1:14">
      <c r="A11" s="6">
        <v>6</v>
      </c>
      <c r="B11" s="8" t="s">
        <v>58</v>
      </c>
      <c r="C11" s="9" t="s">
        <v>59</v>
      </c>
      <c r="D11" s="8" t="s">
        <v>60</v>
      </c>
      <c r="E11" s="6" t="s">
        <v>21</v>
      </c>
      <c r="F11" s="10">
        <v>822</v>
      </c>
      <c r="G11" s="10">
        <v>822</v>
      </c>
      <c r="H11" s="6" t="s">
        <v>39</v>
      </c>
      <c r="I11" s="6" t="s">
        <v>61</v>
      </c>
      <c r="J11" s="6" t="s">
        <v>62</v>
      </c>
      <c r="K11" s="6" t="s">
        <v>63</v>
      </c>
      <c r="L11" s="6" t="s">
        <v>64</v>
      </c>
      <c r="M11" s="6" t="s">
        <v>27</v>
      </c>
      <c r="N11" s="10">
        <v>0</v>
      </c>
    </row>
    <row r="12" ht="22.6" customHeight="1" spans="1:14">
      <c r="A12" s="6">
        <v>7</v>
      </c>
      <c r="B12" s="8" t="s">
        <v>65</v>
      </c>
      <c r="C12" s="9" t="s">
        <v>66</v>
      </c>
      <c r="D12" s="8" t="s">
        <v>67</v>
      </c>
      <c r="E12" s="6" t="s">
        <v>21</v>
      </c>
      <c r="F12" s="10">
        <v>2470</v>
      </c>
      <c r="G12" s="10">
        <v>2470</v>
      </c>
      <c r="H12" s="6" t="s">
        <v>39</v>
      </c>
      <c r="I12" s="6" t="s">
        <v>68</v>
      </c>
      <c r="J12" s="6" t="s">
        <v>69</v>
      </c>
      <c r="K12" s="6" t="s">
        <v>70</v>
      </c>
      <c r="L12" s="6" t="s">
        <v>71</v>
      </c>
      <c r="M12" s="6" t="s">
        <v>27</v>
      </c>
      <c r="N12" s="10">
        <v>0</v>
      </c>
    </row>
    <row r="13" ht="22.6" customHeight="1" spans="1:14">
      <c r="A13" s="6">
        <v>8</v>
      </c>
      <c r="B13" s="8" t="s">
        <v>72</v>
      </c>
      <c r="C13" s="9" t="s">
        <v>73</v>
      </c>
      <c r="D13" s="8" t="s">
        <v>74</v>
      </c>
      <c r="E13" s="6" t="s">
        <v>21</v>
      </c>
      <c r="F13" s="10">
        <v>1700</v>
      </c>
      <c r="G13" s="10">
        <v>1700</v>
      </c>
      <c r="H13" s="6" t="s">
        <v>39</v>
      </c>
      <c r="I13" s="6" t="s">
        <v>75</v>
      </c>
      <c r="J13" s="6" t="s">
        <v>76</v>
      </c>
      <c r="K13" s="6" t="s">
        <v>77</v>
      </c>
      <c r="L13" s="6" t="s">
        <v>78</v>
      </c>
      <c r="M13" s="6" t="s">
        <v>27</v>
      </c>
      <c r="N13" s="10">
        <v>0</v>
      </c>
    </row>
    <row r="14" ht="22.6" customHeight="1" spans="1:14">
      <c r="A14" s="6">
        <v>9</v>
      </c>
      <c r="B14" s="8" t="s">
        <v>79</v>
      </c>
      <c r="C14" s="9" t="s">
        <v>80</v>
      </c>
      <c r="D14" s="8" t="s">
        <v>81</v>
      </c>
      <c r="E14" s="6" t="s">
        <v>21</v>
      </c>
      <c r="F14" s="10">
        <v>168</v>
      </c>
      <c r="G14" s="10">
        <v>168</v>
      </c>
      <c r="H14" s="6" t="s">
        <v>82</v>
      </c>
      <c r="I14" s="6" t="s">
        <v>83</v>
      </c>
      <c r="J14" s="6" t="s">
        <v>48</v>
      </c>
      <c r="K14" s="6" t="s">
        <v>49</v>
      </c>
      <c r="L14" s="6" t="s">
        <v>84</v>
      </c>
      <c r="M14" s="6" t="s">
        <v>85</v>
      </c>
      <c r="N14" s="10">
        <v>0</v>
      </c>
    </row>
    <row r="15" ht="22.6" customHeight="1" spans="1:14">
      <c r="A15" s="6">
        <v>10</v>
      </c>
      <c r="B15" s="8" t="s">
        <v>86</v>
      </c>
      <c r="C15" s="9" t="s">
        <v>87</v>
      </c>
      <c r="D15" s="8" t="s">
        <v>88</v>
      </c>
      <c r="E15" s="6" t="s">
        <v>21</v>
      </c>
      <c r="F15" s="10">
        <v>1000</v>
      </c>
      <c r="G15" s="10">
        <v>1000</v>
      </c>
      <c r="H15" s="6" t="s">
        <v>82</v>
      </c>
      <c r="I15" s="6" t="s">
        <v>23</v>
      </c>
      <c r="J15" s="6" t="s">
        <v>89</v>
      </c>
      <c r="K15" s="6" t="s">
        <v>90</v>
      </c>
      <c r="L15" s="6" t="s">
        <v>91</v>
      </c>
      <c r="M15" s="6" t="s">
        <v>85</v>
      </c>
      <c r="N15" s="10">
        <v>0</v>
      </c>
    </row>
    <row r="16" ht="14.3" customHeight="1" spans="7:8">
      <c r="G16" s="11"/>
      <c r="H16" s="11"/>
    </row>
    <row r="17" ht="14.3" customHeight="1"/>
    <row r="18" ht="14.3" customHeight="1" spans="13:13">
      <c r="M18" s="14"/>
    </row>
  </sheetData>
  <mergeCells count="3">
    <mergeCell ref="A3:B3"/>
    <mergeCell ref="A5:C5"/>
    <mergeCell ref="A1:N2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李尧</cp:lastModifiedBy>
  <dcterms:created xsi:type="dcterms:W3CDTF">2022-02-14T08:18:00Z</dcterms:created>
  <dcterms:modified xsi:type="dcterms:W3CDTF">2022-02-14T09:13:33Z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